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8_{9AD598BC-736B-4AFC-845D-CB133970E2B5}" xr6:coauthVersionLast="47" xr6:coauthVersionMax="47" xr10:uidLastSave="{00000000-0000-0000-0000-000000000000}"/>
  <bookViews>
    <workbookView xWindow="-120" yWindow="-120" windowWidth="29040" windowHeight="15720" tabRatio="753" xr2:uid="{00000000-000D-0000-FFFF-FFFF00000000}"/>
  </bookViews>
  <sheets>
    <sheet name="NETO 2022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3" l="1"/>
  <c r="C18" i="23"/>
  <c r="C17" i="23"/>
  <c r="C16" i="23"/>
  <c r="C15" i="23"/>
  <c r="C14" i="23"/>
</calcChain>
</file>

<file path=xl/sharedStrings.xml><?xml version="1.0" encoding="utf-8"?>
<sst xmlns="http://schemas.openxmlformats.org/spreadsheetml/2006/main" count="22" uniqueCount="22">
  <si>
    <t>ARTICLES BÀSICS</t>
  </si>
  <si>
    <t>Armari mòbil de doble cara i dimensions 200 cm (alt) x 480 cm (llarg) x 80 cm (ample) amb 6 forats útils d’arxiu per un total de 57,6 ml repartits en 48 prestatges regulables independentment en alçada cada 1,5 cm. Amb sistema d’accionament i tracció mecànica de triple reducció incorporada. Dividit en 4 mòduls de 120 cm. Amb plafons frontal i posterior i muntants intermedis. Tot el material acabat i pintat amb pintura en pols polimeritzada al forn a 200ºC. Instal·lat i en funcionament.</t>
  </si>
  <si>
    <t>Armari mòbil de doble cara i dimensions 250 cm (alt) x 480 cm (llarg) x 80 cm (ample) amb 7 forats útils d’arxiu per un total de 67,2 ml repartits en 48 prestatges regulables independentment en alçada cada 1,5 cm. Amb sistema d’accionament i tracció mecànica de triple reducció incorporada. Dividit en 4 mòduls de 120 cm. Amb plafons frontal i posterior i muntants intermedis. Tot el material acabat i pintat amb pintura en pols polimeritzada al forn a 200ºC. Instal·lat i en funcionament.</t>
  </si>
  <si>
    <t>Metre lineal de rail encastat. Inclou subministrament de material i ancoratges, així com l’anivellament del rail i la seva fixació al paviment (no inclou la realització de rasses en cas de ser necessàries)</t>
  </si>
  <si>
    <t>Metre quadrat de tarima amb rails per acollir armaris mòbils sense encastat de les guies. Inclou subministrament de material així com l’anivellament de la tarima i el seu complet muntatge.</t>
  </si>
  <si>
    <t>Armari mòbil de doble cara i dimensions 200 cm (alt) x 480 cm (llarg) x 80 cm (ample) amb 6 forats útils d'arxiu per un total de 57,6 ml repartits en 48 prestatges regulables independentment en alçada cada 1,5 cm amb sistema  elèctric. Dividit en 4 mòduls de 0,12 cm amb panells frontal i posterior i muntants intermedis. Tot el material acabat pintat amb pintura en pols polimeritzada al forn a 200ºC instal·lat i en funcionament.</t>
  </si>
  <si>
    <t>Armari mòbil de doble cara i dimensions 250 cm (alt) x 480 cm (llarg) x 80 cm (ample) amb 7 forats útils d'arxiu per un total de 67,2 ml repartits en 56 prestatges regulables independentment en alçada cada 1,5 cm amb sistema elèctric. Dividit en 4 mòduls de 0,12 cm amb panells frontal i posterior i muntants intermedis. Tot el material acabat pintat amb pintura en pols polimeritzada al forn a 200ºC instal·lat i en funcionament.</t>
  </si>
  <si>
    <t>Codi</t>
  </si>
  <si>
    <t>LOT 16 - COMPACTES MÒBILS</t>
  </si>
  <si>
    <t>E0001</t>
  </si>
  <si>
    <t>E0002</t>
  </si>
  <si>
    <t>E0003</t>
  </si>
  <si>
    <t>E0004</t>
  </si>
  <si>
    <t>E0005</t>
  </si>
  <si>
    <t>E0006</t>
  </si>
  <si>
    <t>Sèrie EUNMOBILE</t>
  </si>
  <si>
    <t>Model EUNMOBILE/EUNTRONIC</t>
  </si>
  <si>
    <t>Fabricant EUN SISTEMAS,S.L.</t>
  </si>
  <si>
    <t>Preu unitari catàleg (sense IVA)</t>
  </si>
  <si>
    <t>% de descompte ofert</t>
  </si>
  <si>
    <t>Preu unitari ofert (sense IVA)</t>
  </si>
  <si>
    <t>CATÀLEG AMB PREUS UNITARIS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</si>
</sst>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\ &quot;€&quot;"/>
    <numFmt numFmtId="165" formatCode="_-* #,##0\ &quot;pta&quot;_-;\-* #,##0\ &quot;pta&quot;_-;_-* &quot;-&quot;\ &quot;pta&quot;_-;_-@_-"/>
    <numFmt numFmtId="166" formatCode="_-* #,##0.00\ [$€-1]_-;\-* #,##0.00\ [$€-1]_-;_-* &quot;-&quot;??\ [$€-1]_-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CHIA LIGHT"/>
    </font>
    <font>
      <sz val="10"/>
      <name val="ArCHIA LIGHT"/>
    </font>
    <font>
      <b/>
      <sz val="11"/>
      <color theme="1"/>
      <name val="ArCHIA LIGHT"/>
    </font>
    <font>
      <sz val="11"/>
      <color rgb="FF000000"/>
      <name val="ArCHIA LIGHT"/>
    </font>
    <font>
      <b/>
      <sz val="10"/>
      <name val="ArCHIA LIGHT"/>
    </font>
    <font>
      <b/>
      <sz val="10"/>
      <color theme="1"/>
      <name val="ArCHIA LIGHT"/>
    </font>
  </fonts>
  <fills count="3">
    <fill>
      <patternFill patternType="none"/>
    </fill>
    <fill>
      <patternFill patternType="gray125"/>
    </fill>
    <fill>
      <patternFill patternType="solid">
        <fgColor rgb="FFB5D9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1" applyFont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44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</cellXfs>
  <cellStyles count="11">
    <cellStyle name="Euro" xfId="2" xr:uid="{00000000-0005-0000-0000-000000000000}"/>
    <cellStyle name="Moneda [0] 2" xfId="4" xr:uid="{00000000-0005-0000-0000-000001000000}"/>
    <cellStyle name="Moneda [0] 3" xfId="3" xr:uid="{00000000-0005-0000-0000-000002000000}"/>
    <cellStyle name="Moneda 2" xfId="5" xr:uid="{00000000-0005-0000-0000-000003000000}"/>
    <cellStyle name="Moneda 3" xfId="6" xr:uid="{00000000-0005-0000-0000-000004000000}"/>
    <cellStyle name="Moneda 4" xfId="7" xr:uid="{00000000-0005-0000-0000-000005000000}"/>
    <cellStyle name="Normal" xfId="0" builtinId="0"/>
    <cellStyle name="Normal 2" xfId="1" xr:uid="{00000000-0005-0000-0000-000007000000}"/>
    <cellStyle name="Porcentaje 2" xfId="8" xr:uid="{00000000-0005-0000-0000-000008000000}"/>
    <cellStyle name="Porcentaje 3" xfId="9" xr:uid="{00000000-0005-0000-0000-000009000000}"/>
    <cellStyle name="Porcentual 2" xfId="10" xr:uid="{00000000-0005-0000-0000-00000A000000}"/>
  </cellStyles>
  <dxfs count="0"/>
  <tableStyles count="0" defaultTableStyle="TableStyleMedium2" defaultPivotStyle="PivotStyleLight16"/>
  <colors>
    <mruColors>
      <color rgb="FFB5D9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72965</xdr:colOff>
      <xdr:row>1</xdr:row>
      <xdr:rowOff>0</xdr:rowOff>
    </xdr:from>
    <xdr:to>
      <xdr:col>1</xdr:col>
      <xdr:colOff>2310189</xdr:colOff>
      <xdr:row>3</xdr:row>
      <xdr:rowOff>134418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AF7362-6851-4E89-B66E-84B044E724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44490" y="180975"/>
          <a:ext cx="2237224" cy="496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F09C9-C7D2-4C27-BD0D-2040C69BAD17}">
  <sheetPr>
    <pageSetUpPr fitToPage="1"/>
  </sheetPr>
  <dimension ref="A7:E19"/>
  <sheetViews>
    <sheetView tabSelected="1" topLeftCell="A4" zoomScaleNormal="100" workbookViewId="0">
      <selection activeCell="G18" sqref="G18"/>
    </sheetView>
  </sheetViews>
  <sheetFormatPr baseColWidth="10" defaultColWidth="11.42578125" defaultRowHeight="14.25"/>
  <cols>
    <col min="1" max="1" width="11.5703125" style="1" customWidth="1"/>
    <col min="2" max="2" width="100.5703125" style="1" customWidth="1"/>
    <col min="3" max="4" width="14.5703125" style="8" customWidth="1"/>
    <col min="5" max="5" width="14.5703125" style="9" customWidth="1"/>
    <col min="6" max="16384" width="11.42578125" style="1"/>
  </cols>
  <sheetData>
    <row r="7" spans="1:5" ht="14.25" customHeight="1">
      <c r="A7" s="2"/>
      <c r="B7" s="5" t="s">
        <v>8</v>
      </c>
      <c r="C7" s="17" t="s">
        <v>21</v>
      </c>
      <c r="D7" s="17"/>
      <c r="E7" s="17"/>
    </row>
    <row r="8" spans="1:5" ht="14.25" customHeight="1">
      <c r="A8" s="2"/>
      <c r="B8" s="5" t="s">
        <v>17</v>
      </c>
    </row>
    <row r="9" spans="1:5">
      <c r="A9" s="2"/>
      <c r="B9" s="5" t="s">
        <v>15</v>
      </c>
    </row>
    <row r="10" spans="1:5">
      <c r="A10" s="2"/>
      <c r="B10" s="5" t="s">
        <v>16</v>
      </c>
    </row>
    <row r="11" spans="1:5">
      <c r="A11" s="2"/>
      <c r="B11" s="2"/>
    </row>
    <row r="12" spans="1:5" ht="45">
      <c r="C12" s="16" t="s">
        <v>18</v>
      </c>
      <c r="D12" s="16" t="s">
        <v>19</v>
      </c>
      <c r="E12" s="16" t="s">
        <v>20</v>
      </c>
    </row>
    <row r="13" spans="1:5" ht="15">
      <c r="A13" s="6" t="s">
        <v>7</v>
      </c>
      <c r="B13" s="7" t="s">
        <v>0</v>
      </c>
      <c r="C13" s="10"/>
      <c r="D13" s="11"/>
      <c r="E13" s="12"/>
    </row>
    <row r="14" spans="1:5" ht="71.25">
      <c r="A14" s="3" t="s">
        <v>9</v>
      </c>
      <c r="B14" s="4" t="s">
        <v>1</v>
      </c>
      <c r="C14" s="13">
        <f t="shared" ref="C14:C19" si="0">E14*2</f>
        <v>5184.2</v>
      </c>
      <c r="D14" s="14">
        <v>50</v>
      </c>
      <c r="E14" s="15">
        <v>2592.1</v>
      </c>
    </row>
    <row r="15" spans="1:5" ht="71.25">
      <c r="A15" s="3" t="s">
        <v>10</v>
      </c>
      <c r="B15" s="4" t="s">
        <v>2</v>
      </c>
      <c r="C15" s="13">
        <f t="shared" si="0"/>
        <v>5661.14</v>
      </c>
      <c r="D15" s="14">
        <v>50</v>
      </c>
      <c r="E15" s="15">
        <v>2830.57</v>
      </c>
    </row>
    <row r="16" spans="1:5" ht="28.5">
      <c r="A16" s="3" t="s">
        <v>11</v>
      </c>
      <c r="B16" s="4" t="s">
        <v>3</v>
      </c>
      <c r="C16" s="13">
        <f t="shared" si="0"/>
        <v>90.52</v>
      </c>
      <c r="D16" s="14">
        <v>50</v>
      </c>
      <c r="E16" s="15">
        <v>45.26</v>
      </c>
    </row>
    <row r="17" spans="1:5" ht="28.5">
      <c r="A17" s="3" t="s">
        <v>12</v>
      </c>
      <c r="B17" s="4" t="s">
        <v>4</v>
      </c>
      <c r="C17" s="13">
        <f t="shared" si="0"/>
        <v>163.36000000000001</v>
      </c>
      <c r="D17" s="14">
        <v>50</v>
      </c>
      <c r="E17" s="15">
        <v>81.680000000000007</v>
      </c>
    </row>
    <row r="18" spans="1:5" ht="71.25">
      <c r="A18" s="3" t="s">
        <v>13</v>
      </c>
      <c r="B18" s="4" t="s">
        <v>5</v>
      </c>
      <c r="C18" s="13">
        <f t="shared" si="0"/>
        <v>6552.88</v>
      </c>
      <c r="D18" s="14">
        <v>50</v>
      </c>
      <c r="E18" s="15">
        <v>3276.44</v>
      </c>
    </row>
    <row r="19" spans="1:5" ht="71.25">
      <c r="A19" s="3" t="s">
        <v>14</v>
      </c>
      <c r="B19" s="4" t="s">
        <v>6</v>
      </c>
      <c r="C19" s="13">
        <f t="shared" si="0"/>
        <v>6871.94</v>
      </c>
      <c r="D19" s="14">
        <v>50</v>
      </c>
      <c r="E19" s="15">
        <v>3435.97</v>
      </c>
    </row>
  </sheetData>
  <mergeCells count="1">
    <mergeCell ref="C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NETO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jlcobos</dc:creator>
  <cp:lastModifiedBy>Aina Facchi | Marketing BERNADÍ</cp:lastModifiedBy>
  <cp:lastPrinted>2022-07-01T09:53:26Z</cp:lastPrinted>
  <dcterms:created xsi:type="dcterms:W3CDTF">2016-11-08T13:46:00Z</dcterms:created>
  <dcterms:modified xsi:type="dcterms:W3CDTF">2023-09-15T06:21:47Z</dcterms:modified>
</cp:coreProperties>
</file>