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rnadi-my.sharepoint.com/personal/p_silva_bernadi_es/Documents/Carpeta Personal/Projectes/PRESENTATS/GENE - ACORD MARC 2022/Lot 8/"/>
    </mc:Choice>
  </mc:AlternateContent>
  <xr:revisionPtr revIDLastSave="5" documentId="8_{9DF6DA45-DA85-4203-B2B3-CAEC45A20107}" xr6:coauthVersionLast="47" xr6:coauthVersionMax="47" xr10:uidLastSave="{62A64385-9D77-461B-BDDA-8027BE46F3AB}"/>
  <bookViews>
    <workbookView xWindow="-120" yWindow="-120" windowWidth="19440" windowHeight="11040" xr2:uid="{00000000-000D-0000-FFFF-FFFF00000000}"/>
  </bookViews>
  <sheets>
    <sheet name="interstuhl_ES_30052023v2" sheetId="1" r:id="rId1"/>
  </sheets>
  <definedNames>
    <definedName name="_xlnm.Print_Area" localSheetId="0">interstuhl_ES_30052023v2!$A$1:$I$37</definedName>
    <definedName name="_xlnm.Print_Titles" localSheetId="0">interstuhl_ES_30052023v2!$3:$3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<sst xmlns="http://schemas.openxmlformats.org/spreadsheetml/2006/main" count="207" uniqueCount="131">
  <si>
    <t>Serie  y Modelo</t>
  </si>
  <si>
    <t>Concepto A</t>
  </si>
  <si>
    <t xml:space="preserve">  PVP  </t>
  </si>
  <si>
    <t>Concepto B</t>
  </si>
  <si>
    <t>JC111</t>
  </si>
  <si>
    <t>JOYCEis3 JC111</t>
  </si>
  <si>
    <t>Silla giratoria de altura media (brazos opcionales)</t>
  </si>
  <si>
    <t>Silla giratoria altura media, sincro</t>
  </si>
  <si>
    <t xml:space="preserve">Acabados: 3217 Piezas de polipropileno / Acabados: 3217K Percha +83 / Acabados: 3261 Piezas de polipropileno / Acabados: 3261K Percha +83 / </t>
  </si>
  <si>
    <t xml:space="preserve">Base: 521304H Colum.de silla alta - Base de alu. +172 / Base: 521304N Col. de silla baja - Base de alu +172 / Base: 521304S Colu.silla est. base pentarradiada +131 / Base: 532217H Colum.de silla alta - Base de plás +41 / Base: 532217N Col. de silla baja - Base de plást +41 / Base: 532217S Columna de silla </t>
  </si>
  <si>
    <t>JC112</t>
  </si>
  <si>
    <t>JOYCEis3 JC112</t>
  </si>
  <si>
    <t>Sillón giratorio alto (brazos opcionales)</t>
  </si>
  <si>
    <t>Sillón giratorio alto, tapizado, sincro</t>
  </si>
  <si>
    <t>JC113</t>
  </si>
  <si>
    <t>JOYCEis3 JC113</t>
  </si>
  <si>
    <t>Sillón giratorio alto, con reposacabezas (brazos opcionales)</t>
  </si>
  <si>
    <t>Sillón girat.alto, reposacabezas, tapizado, sincro</t>
  </si>
  <si>
    <t>JC161</t>
  </si>
  <si>
    <t>JOYCEis3 JC161</t>
  </si>
  <si>
    <t>Silla giratoria de altura media (brazos opcionales) FLEXTECH INSIDE</t>
  </si>
  <si>
    <t>Silla giratoria  altura media, FLEXTECH</t>
  </si>
  <si>
    <t>JC162</t>
  </si>
  <si>
    <t>JOYCEis3 JC162</t>
  </si>
  <si>
    <t>Sillón giratorio alto (brazos opcionales) FLEXTECH INSIDE</t>
  </si>
  <si>
    <t>Sillón giratorio alto,tapizado, FLEXTECH</t>
  </si>
  <si>
    <t>JC163</t>
  </si>
  <si>
    <t>JOYCEis3 JC163</t>
  </si>
  <si>
    <t>Sillón giratorio alto, con reposacabezas (brazos opcionales) FLEXTECH INSIDE</t>
  </si>
  <si>
    <t>Sillón girat.alto, reposacabezas tapizado,FLEXTECH</t>
  </si>
  <si>
    <t>JC211</t>
  </si>
  <si>
    <t>JOYCEis3 JC211</t>
  </si>
  <si>
    <t>Silla giratoria altura media, malla, Meca. sincr.</t>
  </si>
  <si>
    <t>JC212</t>
  </si>
  <si>
    <t>JOYCEis3 JC212</t>
  </si>
  <si>
    <t>Sillón giratorio alto, malla, sincro</t>
  </si>
  <si>
    <t>JC213</t>
  </si>
  <si>
    <t>JOYCEis3 JC213</t>
  </si>
  <si>
    <t>Sillón girat. alto c.reposacabezas, malla,sincr</t>
  </si>
  <si>
    <t>JC216</t>
  </si>
  <si>
    <t>JOYCEis3 JC216</t>
  </si>
  <si>
    <t>Silla giratoria de altura media FlexGrid (brazos opcionales)</t>
  </si>
  <si>
    <t>Silla girat.altura media, malla, sincro, FlexGrid</t>
  </si>
  <si>
    <t>JC217</t>
  </si>
  <si>
    <t>JOYCEis3 JC217</t>
  </si>
  <si>
    <t>Sillón giratorio alto FlexGrid (brazos opcionales)</t>
  </si>
  <si>
    <t>Silla giratoria alto, sinco, FlexGrid</t>
  </si>
  <si>
    <t>JC218</t>
  </si>
  <si>
    <t>JOYCEis3 JC218</t>
  </si>
  <si>
    <t>Sillón giratorio alto, con reposacabezas FlexGrid (brazos opcionales)</t>
  </si>
  <si>
    <t>Sillón girat.alto, repos., malla, sincro FlexGrid</t>
  </si>
  <si>
    <t>JC261</t>
  </si>
  <si>
    <t>JOYCEis3 JC261</t>
  </si>
  <si>
    <t>Silla giratoria altura media, malla, FLEXTECH</t>
  </si>
  <si>
    <t>JC262</t>
  </si>
  <si>
    <t>JOYCEis3 JC262</t>
  </si>
  <si>
    <t>Silla giratoria alto, FLEXTECH</t>
  </si>
  <si>
    <t>JC263</t>
  </si>
  <si>
    <t>JOYCEis3 JC263</t>
  </si>
  <si>
    <t>Sillón girat. alto c.reposacabezas, malla,FLEXTECH</t>
  </si>
  <si>
    <t>JC266</t>
  </si>
  <si>
    <t>JOYCEis3 JC266</t>
  </si>
  <si>
    <t>Silla giratoria de altura media FlexGrid (brazos opcionales) FLEXTECH INSIDE</t>
  </si>
  <si>
    <t>Silla girat.media, malla, sincro FlexGrid FLEXTECH</t>
  </si>
  <si>
    <t>JC267</t>
  </si>
  <si>
    <t>JOYCEis3 JC267</t>
  </si>
  <si>
    <t>Sillón giratorio alto FlexGrid (brazos opcionales) FLEXTECH INSIDE</t>
  </si>
  <si>
    <t>Silla giratoria alto, malla FlexGrid, FLEXTECH</t>
  </si>
  <si>
    <t>JC268</t>
  </si>
  <si>
    <t>JOYCEis3 JC268</t>
  </si>
  <si>
    <t>Sillón giratorio alto, con reposacabezas FlexGrid (brazos opcionales) FLEXTECH INSIDE</t>
  </si>
  <si>
    <t>Sillón girat.alto, repos.,malla, FlexGrid FLEXTECH</t>
  </si>
  <si>
    <t>JC311</t>
  </si>
  <si>
    <t>JOYCEis3 JC311</t>
  </si>
  <si>
    <t>Silla giratoria altura media, Softback, sincro</t>
  </si>
  <si>
    <t>JC312</t>
  </si>
  <si>
    <t>JOYCEis3 JC312</t>
  </si>
  <si>
    <t>Sillón giratorio alto, Softback, sincro</t>
  </si>
  <si>
    <t>JC313</t>
  </si>
  <si>
    <t>JOYCEis3 JC313</t>
  </si>
  <si>
    <t>Sillón girat.alto, reposacabezas, Softback, sincro</t>
  </si>
  <si>
    <t>JC316</t>
  </si>
  <si>
    <t>JOYCEis3 JC316</t>
  </si>
  <si>
    <t>Silla girat.alt.media., sincro, Softback FlexGrid</t>
  </si>
  <si>
    <t>JC317</t>
  </si>
  <si>
    <t>JOYCEis3 JC317</t>
  </si>
  <si>
    <t>Sillón giratorio alto,Softback, FlexGrid</t>
  </si>
  <si>
    <t>JC318</t>
  </si>
  <si>
    <t>JOYCEis3 JC318</t>
  </si>
  <si>
    <t>Sillón girat.alto,repos., sincro Softback FlexGrid</t>
  </si>
  <si>
    <t>JC361</t>
  </si>
  <si>
    <t>JOYCEis3 JC361</t>
  </si>
  <si>
    <t>Silla giratoria altura media, Softback, FLEXTECH</t>
  </si>
  <si>
    <t>JC362</t>
  </si>
  <si>
    <t>JOYCEis3 JC362</t>
  </si>
  <si>
    <t>Sillón giratorio alto, Softback, FLEXTECH</t>
  </si>
  <si>
    <t>JC363</t>
  </si>
  <si>
    <t>JOYCEis3 JC363</t>
  </si>
  <si>
    <t>Sillón girat.alto, reposacabezas, Softback,FLEXTEC</t>
  </si>
  <si>
    <t>JC366</t>
  </si>
  <si>
    <t>JOYCEis3 JC366</t>
  </si>
  <si>
    <t>Silla girat.alt.media, Softback FlexGrid FLEXTECH</t>
  </si>
  <si>
    <t>JC367</t>
  </si>
  <si>
    <t>JOYCEis3 JC367</t>
  </si>
  <si>
    <t>Sillón giratorio alto, Softback, FlexGrid,FLEXTECH</t>
  </si>
  <si>
    <t>JC368</t>
  </si>
  <si>
    <t>JOYCEis3 JC368</t>
  </si>
  <si>
    <t>Sillón girat.alto,repos., Softback, FlexGrid,FLEXT</t>
  </si>
  <si>
    <t>JC951</t>
  </si>
  <si>
    <t>JOYCEis3 JC951</t>
  </si>
  <si>
    <t>2D Brazos en T, ancho y altura regulables, con revestimiento blando</t>
  </si>
  <si>
    <t>Brazos 2D en T</t>
  </si>
  <si>
    <t xml:space="preserve">Brazos: 703 Brazos en 2D, regulable en ancho y altu. / Brazos: 760  / Brazos: 76A  / Brazos: 770  / </t>
  </si>
  <si>
    <t>JC952</t>
  </si>
  <si>
    <t>JOYCEis3 JC952</t>
  </si>
  <si>
    <t>Braz.3D en T, reg.en anch., altura y prof.</t>
  </si>
  <si>
    <t>Braz.3D en T, reg.en anch.,altura y prof.</t>
  </si>
  <si>
    <t xml:space="preserve">Brazos: 703  / Brazos: 760 Brazos 3D reg. Altura, y orientación / Brazos: 76A  / Brazos: 770  / </t>
  </si>
  <si>
    <t>JC953</t>
  </si>
  <si>
    <t>JOYCEis3 JC953</t>
  </si>
  <si>
    <t>4D Brazos en T, ancho y altura regulables, con revestimiento blando</t>
  </si>
  <si>
    <t>4D Brazos en T</t>
  </si>
  <si>
    <t xml:space="preserve">Brazos: 703  / Brazos: 760  / Brazos: 76A  / Brazos: 770 Bra.4D en T,reg.en an.alt.,profund.,retr / </t>
  </si>
  <si>
    <t>JC963</t>
  </si>
  <si>
    <t>JOYCEis3 JC963</t>
  </si>
  <si>
    <t>Brazos Auto Flow, ajust.en altura  y en ancho, suave</t>
  </si>
  <si>
    <t>Brazos Auto Flow</t>
  </si>
  <si>
    <t xml:space="preserve">Brazos: 703  / Brazos: 760  / Brazos: 76A Brazos Auto Flow / Brazos: 770  / </t>
  </si>
  <si>
    <t>Anexos.</t>
  </si>
  <si>
    <t>Dte</t>
  </si>
  <si>
    <t>Preu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</si>
</sst>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</cellStyleXfs>
  <cellXfs count="14">
    <xf numFmtId="0" fontId="0" fillId="0" borderId="0" xfId="0"/>
    <xf numFmtId="0" fontId="18" fillId="0" borderId="0" xfId="0" applyFont="1" applyAlignment="1">
      <alignment horizontal="center"/>
    </xf>
    <xf numFmtId="0" fontId="18" fillId="34" borderId="0" xfId="0" applyFont="1" applyFill="1" applyAlignment="1">
      <alignment horizontal="center"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18" fillId="34" borderId="0" xfId="0" applyNumberFormat="1" applyFont="1" applyFill="1" applyAlignment="1">
      <alignment horizontal="center" vertical="top"/>
    </xf>
    <xf numFmtId="164" fontId="0" fillId="33" borderId="0" xfId="0" applyNumberFormat="1" applyFill="1" applyAlignment="1">
      <alignment vertical="top"/>
    </xf>
    <xf numFmtId="164" fontId="0" fillId="0" borderId="0" xfId="0" applyNumberFormat="1" applyAlignment="1">
      <alignment vertical="top"/>
    </xf>
    <xf numFmtId="0" fontId="18" fillId="34" borderId="0" xfId="0" applyFont="1" applyFill="1" applyAlignment="1">
      <alignment horizontal="center" vertical="top"/>
    </xf>
    <xf numFmtId="0" fontId="18" fillId="34" borderId="0" xfId="0" applyFont="1" applyFill="1" applyAlignment="1">
      <alignment horizontal="center" vertical="center"/>
    </xf>
    <xf numFmtId="10" fontId="0" fillId="0" borderId="0" xfId="0" applyNumberFormat="1" applyAlignment="1">
      <alignment horizontal="center" vertical="top"/>
    </xf>
    <xf numFmtId="164" fontId="0" fillId="33" borderId="0" xfId="0" applyNumberFormat="1" applyFill="1" applyAlignment="1">
      <alignment horizontal="center" vertical="top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D06E10B3-63D3-4D34-B88C-0467981170E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png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</xdr:row>
      <xdr:rowOff>381000</xdr:rowOff>
    </xdr:from>
    <xdr:to>
      <xdr:col>2</xdr:col>
      <xdr:colOff>2152650</xdr:colOff>
      <xdr:row>3</xdr:row>
      <xdr:rowOff>2619375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AA8A3A-6AFC-992D-53F0-4C658A69A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6477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676275</xdr:colOff>
      <xdr:row>4</xdr:row>
      <xdr:rowOff>447675</xdr:rowOff>
    </xdr:from>
    <xdr:to>
      <xdr:col>2</xdr:col>
      <xdr:colOff>2190750</xdr:colOff>
      <xdr:row>4</xdr:row>
      <xdr:rowOff>2686050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5B2711E-F6B9-E190-1BE3-86402F165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9147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752475</xdr:colOff>
      <xdr:row>5</xdr:row>
      <xdr:rowOff>561975</xdr:rowOff>
    </xdr:from>
    <xdr:to>
      <xdr:col>2</xdr:col>
      <xdr:colOff>2266950</xdr:colOff>
      <xdr:row>5</xdr:row>
      <xdr:rowOff>2800350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8E832D-945B-59C1-62E1-84309544F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2294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781050</xdr:colOff>
      <xdr:row>6</xdr:row>
      <xdr:rowOff>466725</xdr:rowOff>
    </xdr:from>
    <xdr:to>
      <xdr:col>2</xdr:col>
      <xdr:colOff>2295525</xdr:colOff>
      <xdr:row>6</xdr:row>
      <xdr:rowOff>2705100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D9C881F-7212-B918-D46F-2F9969242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103346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657225</xdr:colOff>
      <xdr:row>7</xdr:row>
      <xdr:rowOff>466725</xdr:rowOff>
    </xdr:from>
    <xdr:to>
      <xdr:col>2</xdr:col>
      <xdr:colOff>2171700</xdr:colOff>
      <xdr:row>7</xdr:row>
      <xdr:rowOff>2705100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CC15799-6858-FB03-51DE-4E575D9D8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135350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657225</xdr:colOff>
      <xdr:row>8</xdr:row>
      <xdr:rowOff>600075</xdr:rowOff>
    </xdr:from>
    <xdr:to>
      <xdr:col>2</xdr:col>
      <xdr:colOff>2171700</xdr:colOff>
      <xdr:row>8</xdr:row>
      <xdr:rowOff>2838450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D1A508A-B6FE-94BC-0366-68498FC10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168687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742950</xdr:colOff>
      <xdr:row>9</xdr:row>
      <xdr:rowOff>361950</xdr:rowOff>
    </xdr:from>
    <xdr:to>
      <xdr:col>2</xdr:col>
      <xdr:colOff>2257425</xdr:colOff>
      <xdr:row>9</xdr:row>
      <xdr:rowOff>2600325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AE47BB3-4C0F-552F-9987-31F8019A7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1983105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638175</xdr:colOff>
      <xdr:row>10</xdr:row>
      <xdr:rowOff>409575</xdr:rowOff>
    </xdr:from>
    <xdr:to>
      <xdr:col>2</xdr:col>
      <xdr:colOff>2152650</xdr:colOff>
      <xdr:row>10</xdr:row>
      <xdr:rowOff>2647950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6B07038-7B77-06E4-198A-10484DE88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230790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676275</xdr:colOff>
      <xdr:row>11</xdr:row>
      <xdr:rowOff>609600</xdr:rowOff>
    </xdr:from>
    <xdr:to>
      <xdr:col>2</xdr:col>
      <xdr:colOff>2190750</xdr:colOff>
      <xdr:row>11</xdr:row>
      <xdr:rowOff>2847975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714EF501-024A-3E1C-C1E1-56BFE28D4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64795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657225</xdr:colOff>
      <xdr:row>12</xdr:row>
      <xdr:rowOff>428625</xdr:rowOff>
    </xdr:from>
    <xdr:to>
      <xdr:col>2</xdr:col>
      <xdr:colOff>2171700</xdr:colOff>
      <xdr:row>12</xdr:row>
      <xdr:rowOff>2667000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F1F814B9-C0B1-56D9-7BA4-EF32387CA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294989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742950</xdr:colOff>
      <xdr:row>13</xdr:row>
      <xdr:rowOff>390525</xdr:rowOff>
    </xdr:from>
    <xdr:to>
      <xdr:col>2</xdr:col>
      <xdr:colOff>2257425</xdr:colOff>
      <xdr:row>13</xdr:row>
      <xdr:rowOff>2628900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E43C979-9EA2-3E32-30CB-CCBE94DBB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326612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790575</xdr:colOff>
      <xdr:row>14</xdr:row>
      <xdr:rowOff>476250</xdr:rowOff>
    </xdr:from>
    <xdr:to>
      <xdr:col>2</xdr:col>
      <xdr:colOff>2305050</xdr:colOff>
      <xdr:row>14</xdr:row>
      <xdr:rowOff>2714625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A3FD50BE-5F41-BF79-E206-D007544F9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3594735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781050</xdr:colOff>
      <xdr:row>15</xdr:row>
      <xdr:rowOff>171450</xdr:rowOff>
    </xdr:from>
    <xdr:to>
      <xdr:col>2</xdr:col>
      <xdr:colOff>2295525</xdr:colOff>
      <xdr:row>15</xdr:row>
      <xdr:rowOff>2409825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4EF9EEE-1610-6324-D501-4E01C6017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3884295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742950</xdr:colOff>
      <xdr:row>16</xdr:row>
      <xdr:rowOff>495300</xdr:rowOff>
    </xdr:from>
    <xdr:to>
      <xdr:col>2</xdr:col>
      <xdr:colOff>2257425</xdr:colOff>
      <xdr:row>16</xdr:row>
      <xdr:rowOff>2733675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7A2F6CD-4A5C-38C2-7C61-06B2760E9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423672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781050</xdr:colOff>
      <xdr:row>17</xdr:row>
      <xdr:rowOff>447675</xdr:rowOff>
    </xdr:from>
    <xdr:to>
      <xdr:col>2</xdr:col>
      <xdr:colOff>2295525</xdr:colOff>
      <xdr:row>17</xdr:row>
      <xdr:rowOff>2686050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FE163DC-737D-11CA-A764-7B4739542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455199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800100</xdr:colOff>
      <xdr:row>18</xdr:row>
      <xdr:rowOff>381000</xdr:rowOff>
    </xdr:from>
    <xdr:to>
      <xdr:col>2</xdr:col>
      <xdr:colOff>2314575</xdr:colOff>
      <xdr:row>18</xdr:row>
      <xdr:rowOff>2619375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782A437D-9A19-F147-349A-5883FADF3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486537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885825</xdr:colOff>
      <xdr:row>19</xdr:row>
      <xdr:rowOff>466725</xdr:rowOff>
    </xdr:from>
    <xdr:to>
      <xdr:col>2</xdr:col>
      <xdr:colOff>2400300</xdr:colOff>
      <xdr:row>19</xdr:row>
      <xdr:rowOff>2705100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1817BB8C-C424-CEFD-647B-D6537439F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519398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800100</xdr:colOff>
      <xdr:row>20</xdr:row>
      <xdr:rowOff>581025</xdr:rowOff>
    </xdr:from>
    <xdr:to>
      <xdr:col>2</xdr:col>
      <xdr:colOff>2314575</xdr:colOff>
      <xdr:row>20</xdr:row>
      <xdr:rowOff>2819400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9B25D6FE-0FB2-0612-B000-9BCB12369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552545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790575</xdr:colOff>
      <xdr:row>21</xdr:row>
      <xdr:rowOff>390525</xdr:rowOff>
    </xdr:from>
    <xdr:to>
      <xdr:col>2</xdr:col>
      <xdr:colOff>2305050</xdr:colOff>
      <xdr:row>21</xdr:row>
      <xdr:rowOff>2628900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DC4AC82-2E5F-9AB9-A31E-D7CED82CD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582644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762000</xdr:colOff>
      <xdr:row>22</xdr:row>
      <xdr:rowOff>438150</xdr:rowOff>
    </xdr:from>
    <xdr:to>
      <xdr:col>2</xdr:col>
      <xdr:colOff>2276475</xdr:colOff>
      <xdr:row>22</xdr:row>
      <xdr:rowOff>2676525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6D61ED78-974A-87EF-DCEA-C7B6D25A1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6151245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828675</xdr:colOff>
      <xdr:row>23</xdr:row>
      <xdr:rowOff>600075</xdr:rowOff>
    </xdr:from>
    <xdr:to>
      <xdr:col>2</xdr:col>
      <xdr:colOff>2343150</xdr:colOff>
      <xdr:row>23</xdr:row>
      <xdr:rowOff>2838450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A5B87925-A48B-C3B8-A944-58D8C6417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648747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723900</xdr:colOff>
      <xdr:row>24</xdr:row>
      <xdr:rowOff>266700</xdr:rowOff>
    </xdr:from>
    <xdr:to>
      <xdr:col>2</xdr:col>
      <xdr:colOff>2238375</xdr:colOff>
      <xdr:row>24</xdr:row>
      <xdr:rowOff>2505075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8F2B4B33-DBE0-4405-E9A1-405A15A86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677418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866775</xdr:colOff>
      <xdr:row>25</xdr:row>
      <xdr:rowOff>371475</xdr:rowOff>
    </xdr:from>
    <xdr:to>
      <xdr:col>2</xdr:col>
      <xdr:colOff>2381250</xdr:colOff>
      <xdr:row>25</xdr:row>
      <xdr:rowOff>2609850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4774EE10-55B1-11A6-C2EC-DBCDDBA14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710469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771525</xdr:colOff>
      <xdr:row>26</xdr:row>
      <xdr:rowOff>542925</xdr:rowOff>
    </xdr:from>
    <xdr:to>
      <xdr:col>2</xdr:col>
      <xdr:colOff>2286000</xdr:colOff>
      <xdr:row>26</xdr:row>
      <xdr:rowOff>2781300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7445D09E-2886-A4A3-FC51-822D19B37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744188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771525</xdr:colOff>
      <xdr:row>27</xdr:row>
      <xdr:rowOff>238125</xdr:rowOff>
    </xdr:from>
    <xdr:to>
      <xdr:col>2</xdr:col>
      <xdr:colOff>2286000</xdr:colOff>
      <xdr:row>27</xdr:row>
      <xdr:rowOff>2476500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AC6EC9CB-21D9-986E-A326-067C21F70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773144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685800</xdr:colOff>
      <xdr:row>28</xdr:row>
      <xdr:rowOff>409575</xdr:rowOff>
    </xdr:from>
    <xdr:to>
      <xdr:col>2</xdr:col>
      <xdr:colOff>2200275</xdr:colOff>
      <xdr:row>28</xdr:row>
      <xdr:rowOff>2647950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A595F6CD-1239-321B-B26F-43A665821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8068627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628650</xdr:colOff>
      <xdr:row>29</xdr:row>
      <xdr:rowOff>542925</xdr:rowOff>
    </xdr:from>
    <xdr:to>
      <xdr:col>2</xdr:col>
      <xdr:colOff>2143125</xdr:colOff>
      <xdr:row>29</xdr:row>
      <xdr:rowOff>2781300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EE50AC41-12D8-9B62-8981-5F19A1F50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840200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571500</xdr:colOff>
      <xdr:row>30</xdr:row>
      <xdr:rowOff>438150</xdr:rowOff>
    </xdr:from>
    <xdr:to>
      <xdr:col>2</xdr:col>
      <xdr:colOff>2085975</xdr:colOff>
      <xdr:row>30</xdr:row>
      <xdr:rowOff>2676525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D1A0A6E1-881A-6AB8-3B9A-6942AC4E4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8711565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647700</xdr:colOff>
      <xdr:row>31</xdr:row>
      <xdr:rowOff>390525</xdr:rowOff>
    </xdr:from>
    <xdr:to>
      <xdr:col>2</xdr:col>
      <xdr:colOff>2162175</xdr:colOff>
      <xdr:row>31</xdr:row>
      <xdr:rowOff>2628900</xdr:rowOff>
    </xdr:to>
    <xdr:pic>
      <xdr:nvPicPr>
        <xdr:cNvPr id="36" name="Imagen 35">
          <a:extLst>
            <a:ext uri="{FF2B5EF4-FFF2-40B4-BE49-F238E27FC236}">
              <a16:creationId xmlns:a16="http://schemas.microsoft.com/office/drawing/2014/main" id="{B7CFE9A1-07D7-15DD-3C20-9121B3F3A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90268425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628650</xdr:colOff>
      <xdr:row>32</xdr:row>
      <xdr:rowOff>609600</xdr:rowOff>
    </xdr:from>
    <xdr:to>
      <xdr:col>2</xdr:col>
      <xdr:colOff>2143125</xdr:colOff>
      <xdr:row>32</xdr:row>
      <xdr:rowOff>2847975</xdr:rowOff>
    </xdr:to>
    <xdr:pic>
      <xdr:nvPicPr>
        <xdr:cNvPr id="37" name="Imagen 36">
          <a:extLst>
            <a:ext uri="{FF2B5EF4-FFF2-40B4-BE49-F238E27FC236}">
              <a16:creationId xmlns:a16="http://schemas.microsoft.com/office/drawing/2014/main" id="{65ADF9E7-6EFC-26EB-E538-C2A6B102D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93687900"/>
          <a:ext cx="15144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1133476</xdr:colOff>
      <xdr:row>33</xdr:row>
      <xdr:rowOff>409575</xdr:rowOff>
    </xdr:from>
    <xdr:to>
      <xdr:col>2</xdr:col>
      <xdr:colOff>1602522</xdr:colOff>
      <xdr:row>33</xdr:row>
      <xdr:rowOff>1114425</xdr:rowOff>
    </xdr:to>
    <xdr:pic>
      <xdr:nvPicPr>
        <xdr:cNvPr id="41" name="Imagen 40">
          <a:extLst>
            <a:ext uri="{FF2B5EF4-FFF2-40B4-BE49-F238E27FC236}">
              <a16:creationId xmlns:a16="http://schemas.microsoft.com/office/drawing/2014/main" id="{262177A3-040C-09E3-576C-70C5B40E1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1" y="104346375"/>
          <a:ext cx="469046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914401</xdr:colOff>
      <xdr:row>34</xdr:row>
      <xdr:rowOff>285750</xdr:rowOff>
    </xdr:from>
    <xdr:to>
      <xdr:col>2</xdr:col>
      <xdr:colOff>1472185</xdr:colOff>
      <xdr:row>34</xdr:row>
      <xdr:rowOff>1123950</xdr:rowOff>
    </xdr:to>
    <xdr:pic>
      <xdr:nvPicPr>
        <xdr:cNvPr id="42" name="Imagen 41">
          <a:extLst>
            <a:ext uri="{FF2B5EF4-FFF2-40B4-BE49-F238E27FC236}">
              <a16:creationId xmlns:a16="http://schemas.microsoft.com/office/drawing/2014/main" id="{E4CE3839-440B-83A0-F0F6-84C85340E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6" y="105489375"/>
          <a:ext cx="557784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762001</xdr:colOff>
      <xdr:row>35</xdr:row>
      <xdr:rowOff>264930</xdr:rowOff>
    </xdr:from>
    <xdr:to>
      <xdr:col>2</xdr:col>
      <xdr:colOff>1409701</xdr:colOff>
      <xdr:row>35</xdr:row>
      <xdr:rowOff>1238250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3EA71EEB-F21B-BF73-D947-FE0D6A4CE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6" y="106735380"/>
          <a:ext cx="647700" cy="973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714375</xdr:colOff>
      <xdr:row>36</xdr:row>
      <xdr:rowOff>180974</xdr:rowOff>
    </xdr:from>
    <xdr:to>
      <xdr:col>2</xdr:col>
      <xdr:colOff>1438274</xdr:colOff>
      <xdr:row>36</xdr:row>
      <xdr:rowOff>1124445</xdr:rowOff>
    </xdr:to>
    <xdr:pic>
      <xdr:nvPicPr>
        <xdr:cNvPr id="44" name="Imagen 43">
          <a:extLst>
            <a:ext uri="{FF2B5EF4-FFF2-40B4-BE49-F238E27FC236}">
              <a16:creationId xmlns:a16="http://schemas.microsoft.com/office/drawing/2014/main" id="{7695ACFE-FEC4-E6CD-6228-6C1C5B8DF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107918249"/>
          <a:ext cx="723899" cy="943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402166</xdr:colOff>
      <xdr:row>0</xdr:row>
      <xdr:rowOff>359835</xdr:rowOff>
    </xdr:from>
    <xdr:to>
      <xdr:col>2</xdr:col>
      <xdr:colOff>728838</xdr:colOff>
      <xdr:row>0</xdr:row>
      <xdr:rowOff>899585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232CB37B-176F-01EB-2281-7E12C2079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66" y="359835"/>
          <a:ext cx="2432755" cy="539750"/>
        </a:xfrm>
        <a:prstGeom prst="rect">
          <a:avLst/>
        </a:prstGeom>
      </xdr:spPr>
    </xdr:pic>
    <xdr:clientData/>
  </xdr:twoCellAnchor>
  <xdr:twoCellAnchor editAs="oneCell">
    <xdr:from>
      <xdr:col>0</xdr:col>
      <xdr:colOff>253999</xdr:colOff>
      <xdr:row>0</xdr:row>
      <xdr:rowOff>613834</xdr:rowOff>
    </xdr:from>
    <xdr:to>
      <xdr:col>2</xdr:col>
      <xdr:colOff>427825</xdr:colOff>
      <xdr:row>0</xdr:row>
      <xdr:rowOff>1869613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39485F41-1A17-E039-1907-854CD795E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999" y="613834"/>
          <a:ext cx="2279909" cy="1255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="90" zoomScaleNormal="90" workbookViewId="0">
      <selection activeCell="A2" sqref="A2:XFD2"/>
    </sheetView>
  </sheetViews>
  <sheetFormatPr baseColWidth="10" defaultRowHeight="15.75" x14ac:dyDescent="0.25"/>
  <cols>
    <col min="1" max="1" width="12.125" style="6" customWidth="1"/>
    <col min="2" max="2" width="15.5" style="5" customWidth="1"/>
    <col min="3" max="3" width="57.25" style="5" customWidth="1"/>
    <col min="4" max="4" width="11" style="9"/>
    <col min="5" max="5" width="40.875" style="5" customWidth="1"/>
    <col min="6" max="6" width="19.375" style="4" customWidth="1"/>
    <col min="7" max="7" width="19.875" style="4" customWidth="1"/>
  </cols>
  <sheetData>
    <row r="1" spans="1:9" ht="157.5" customHeight="1" x14ac:dyDescent="0.25"/>
    <row r="3" spans="1:9" s="1" customFormat="1" ht="21" x14ac:dyDescent="0.35">
      <c r="A3" s="10" t="s">
        <v>0</v>
      </c>
      <c r="B3" s="10"/>
      <c r="C3" s="2" t="s">
        <v>1</v>
      </c>
      <c r="D3" s="7" t="s">
        <v>2</v>
      </c>
      <c r="E3" s="2" t="s">
        <v>3</v>
      </c>
      <c r="F3" s="11" t="s">
        <v>128</v>
      </c>
      <c r="G3" s="11"/>
      <c r="H3" s="2" t="s">
        <v>129</v>
      </c>
      <c r="I3" s="2" t="s">
        <v>130</v>
      </c>
    </row>
    <row r="4" spans="1:9" ht="252" x14ac:dyDescent="0.25">
      <c r="A4" s="6" t="s">
        <v>4</v>
      </c>
      <c r="B4" s="5" t="s">
        <v>5</v>
      </c>
      <c r="C4" s="5" t="s">
        <v>6</v>
      </c>
      <c r="D4" s="8">
        <v>592</v>
      </c>
      <c r="E4" s="5" t="s">
        <v>7</v>
      </c>
      <c r="F4" s="3" t="s">
        <v>8</v>
      </c>
      <c r="G4" s="3" t="s">
        <v>9</v>
      </c>
      <c r="H4" s="12">
        <v>0.26700000000000002</v>
      </c>
      <c r="I4" s="13">
        <f>D4-(D4*26.7%)</f>
        <v>433.93599999999998</v>
      </c>
    </row>
    <row r="5" spans="1:9" ht="252" x14ac:dyDescent="0.25">
      <c r="A5" s="6" t="s">
        <v>10</v>
      </c>
      <c r="B5" s="5" t="s">
        <v>11</v>
      </c>
      <c r="C5" s="5" t="s">
        <v>12</v>
      </c>
      <c r="D5" s="8">
        <v>646</v>
      </c>
      <c r="E5" s="5" t="s">
        <v>13</v>
      </c>
      <c r="F5" s="3" t="s">
        <v>8</v>
      </c>
      <c r="G5" s="3" t="s">
        <v>9</v>
      </c>
      <c r="H5" s="12">
        <v>0.26700000000000002</v>
      </c>
      <c r="I5" s="13">
        <f t="shared" ref="I5:I37" si="0">D5-(D5*26.7%)</f>
        <v>473.51800000000003</v>
      </c>
    </row>
    <row r="6" spans="1:9" ht="252" x14ac:dyDescent="0.25">
      <c r="A6" s="6" t="s">
        <v>14</v>
      </c>
      <c r="B6" s="5" t="s">
        <v>15</v>
      </c>
      <c r="C6" s="5" t="s">
        <v>16</v>
      </c>
      <c r="D6" s="8">
        <v>764</v>
      </c>
      <c r="E6" s="5" t="s">
        <v>17</v>
      </c>
      <c r="F6" s="3" t="s">
        <v>8</v>
      </c>
      <c r="G6" s="3" t="s">
        <v>9</v>
      </c>
      <c r="H6" s="12">
        <v>0.26700000000000002</v>
      </c>
      <c r="I6" s="13">
        <f t="shared" si="0"/>
        <v>560.01199999999994</v>
      </c>
    </row>
    <row r="7" spans="1:9" ht="252" x14ac:dyDescent="0.25">
      <c r="A7" s="6" t="s">
        <v>18</v>
      </c>
      <c r="B7" s="5" t="s">
        <v>19</v>
      </c>
      <c r="C7" s="5" t="s">
        <v>20</v>
      </c>
      <c r="D7" s="8">
        <v>683</v>
      </c>
      <c r="E7" s="5" t="s">
        <v>21</v>
      </c>
      <c r="F7" s="3" t="s">
        <v>8</v>
      </c>
      <c r="G7" s="3" t="s">
        <v>9</v>
      </c>
      <c r="H7" s="12">
        <v>0.26700000000000002</v>
      </c>
      <c r="I7" s="13">
        <f t="shared" si="0"/>
        <v>500.63900000000001</v>
      </c>
    </row>
    <row r="8" spans="1:9" ht="252" x14ac:dyDescent="0.25">
      <c r="A8" s="6" t="s">
        <v>22</v>
      </c>
      <c r="B8" s="5" t="s">
        <v>23</v>
      </c>
      <c r="C8" s="5" t="s">
        <v>24</v>
      </c>
      <c r="D8" s="8">
        <v>737</v>
      </c>
      <c r="E8" s="5" t="s">
        <v>25</v>
      </c>
      <c r="F8" s="3" t="s">
        <v>8</v>
      </c>
      <c r="G8" s="3" t="s">
        <v>9</v>
      </c>
      <c r="H8" s="12">
        <v>0.26700000000000002</v>
      </c>
      <c r="I8" s="13">
        <f t="shared" si="0"/>
        <v>540.221</v>
      </c>
    </row>
    <row r="9" spans="1:9" ht="252" x14ac:dyDescent="0.25">
      <c r="A9" s="6" t="s">
        <v>26</v>
      </c>
      <c r="B9" s="5" t="s">
        <v>27</v>
      </c>
      <c r="C9" s="5" t="s">
        <v>28</v>
      </c>
      <c r="D9" s="8">
        <v>856</v>
      </c>
      <c r="E9" s="5" t="s">
        <v>29</v>
      </c>
      <c r="F9" s="3" t="s">
        <v>8</v>
      </c>
      <c r="G9" s="3" t="s">
        <v>9</v>
      </c>
      <c r="H9" s="12">
        <v>0.26700000000000002</v>
      </c>
      <c r="I9" s="13">
        <f t="shared" si="0"/>
        <v>627.44799999999998</v>
      </c>
    </row>
    <row r="10" spans="1:9" ht="252" x14ac:dyDescent="0.25">
      <c r="A10" s="6" t="s">
        <v>30</v>
      </c>
      <c r="B10" s="5" t="s">
        <v>31</v>
      </c>
      <c r="C10" s="5" t="s">
        <v>6</v>
      </c>
      <c r="D10" s="8">
        <v>592</v>
      </c>
      <c r="E10" s="5" t="s">
        <v>32</v>
      </c>
      <c r="F10" s="3" t="s">
        <v>8</v>
      </c>
      <c r="G10" s="3" t="s">
        <v>9</v>
      </c>
      <c r="H10" s="12">
        <v>0.26700000000000002</v>
      </c>
      <c r="I10" s="13">
        <f t="shared" si="0"/>
        <v>433.93599999999998</v>
      </c>
    </row>
    <row r="11" spans="1:9" ht="252" x14ac:dyDescent="0.25">
      <c r="A11" s="6" t="s">
        <v>33</v>
      </c>
      <c r="B11" s="5" t="s">
        <v>34</v>
      </c>
      <c r="C11" s="5" t="s">
        <v>12</v>
      </c>
      <c r="D11" s="8">
        <v>646</v>
      </c>
      <c r="E11" s="5" t="s">
        <v>35</v>
      </c>
      <c r="F11" s="3" t="s">
        <v>8</v>
      </c>
      <c r="G11" s="3" t="s">
        <v>9</v>
      </c>
      <c r="H11" s="12">
        <v>0.26700000000000002</v>
      </c>
      <c r="I11" s="13">
        <f t="shared" si="0"/>
        <v>473.51800000000003</v>
      </c>
    </row>
    <row r="12" spans="1:9" ht="252" x14ac:dyDescent="0.25">
      <c r="A12" s="6" t="s">
        <v>36</v>
      </c>
      <c r="B12" s="5" t="s">
        <v>37</v>
      </c>
      <c r="C12" s="5" t="s">
        <v>16</v>
      </c>
      <c r="D12" s="8">
        <v>764</v>
      </c>
      <c r="E12" s="5" t="s">
        <v>38</v>
      </c>
      <c r="F12" s="3" t="s">
        <v>8</v>
      </c>
      <c r="G12" s="3" t="s">
        <v>9</v>
      </c>
      <c r="H12" s="12">
        <v>0.26700000000000002</v>
      </c>
      <c r="I12" s="13">
        <f t="shared" si="0"/>
        <v>560.01199999999994</v>
      </c>
    </row>
    <row r="13" spans="1:9" ht="252" x14ac:dyDescent="0.25">
      <c r="A13" s="6" t="s">
        <v>39</v>
      </c>
      <c r="B13" s="5" t="s">
        <v>40</v>
      </c>
      <c r="C13" s="5" t="s">
        <v>41</v>
      </c>
      <c r="D13" s="8">
        <v>683</v>
      </c>
      <c r="E13" s="5" t="s">
        <v>42</v>
      </c>
      <c r="F13" s="3" t="s">
        <v>8</v>
      </c>
      <c r="G13" s="3" t="s">
        <v>9</v>
      </c>
      <c r="H13" s="12">
        <v>0.26700000000000002</v>
      </c>
      <c r="I13" s="13">
        <f t="shared" si="0"/>
        <v>500.63900000000001</v>
      </c>
    </row>
    <row r="14" spans="1:9" ht="252" x14ac:dyDescent="0.25">
      <c r="A14" s="6" t="s">
        <v>43</v>
      </c>
      <c r="B14" s="5" t="s">
        <v>44</v>
      </c>
      <c r="C14" s="5" t="s">
        <v>45</v>
      </c>
      <c r="D14" s="8">
        <v>737</v>
      </c>
      <c r="E14" s="5" t="s">
        <v>46</v>
      </c>
      <c r="F14" s="3" t="s">
        <v>8</v>
      </c>
      <c r="G14" s="3" t="s">
        <v>9</v>
      </c>
      <c r="H14" s="12">
        <v>0.26700000000000002</v>
      </c>
      <c r="I14" s="13">
        <f t="shared" si="0"/>
        <v>540.221</v>
      </c>
    </row>
    <row r="15" spans="1:9" ht="252" x14ac:dyDescent="0.25">
      <c r="A15" s="6" t="s">
        <v>47</v>
      </c>
      <c r="B15" s="5" t="s">
        <v>48</v>
      </c>
      <c r="C15" s="5" t="s">
        <v>49</v>
      </c>
      <c r="D15" s="8">
        <v>856</v>
      </c>
      <c r="E15" s="5" t="s">
        <v>50</v>
      </c>
      <c r="F15" s="3" t="s">
        <v>8</v>
      </c>
      <c r="G15" s="3" t="s">
        <v>9</v>
      </c>
      <c r="H15" s="12">
        <v>0.26700000000000002</v>
      </c>
      <c r="I15" s="13">
        <f t="shared" si="0"/>
        <v>627.44799999999998</v>
      </c>
    </row>
    <row r="16" spans="1:9" ht="252" x14ac:dyDescent="0.25">
      <c r="A16" s="6" t="s">
        <v>51</v>
      </c>
      <c r="B16" s="5" t="s">
        <v>52</v>
      </c>
      <c r="C16" s="5" t="s">
        <v>20</v>
      </c>
      <c r="D16" s="8">
        <v>683</v>
      </c>
      <c r="E16" s="5" t="s">
        <v>53</v>
      </c>
      <c r="F16" s="3" t="s">
        <v>8</v>
      </c>
      <c r="G16" s="3" t="s">
        <v>9</v>
      </c>
      <c r="H16" s="12">
        <v>0.26700000000000002</v>
      </c>
      <c r="I16" s="13">
        <f t="shared" si="0"/>
        <v>500.63900000000001</v>
      </c>
    </row>
    <row r="17" spans="1:9" ht="252" x14ac:dyDescent="0.25">
      <c r="A17" s="6" t="s">
        <v>54</v>
      </c>
      <c r="B17" s="5" t="s">
        <v>55</v>
      </c>
      <c r="C17" s="5" t="s">
        <v>24</v>
      </c>
      <c r="D17" s="8">
        <v>737</v>
      </c>
      <c r="E17" s="5" t="s">
        <v>56</v>
      </c>
      <c r="F17" s="3" t="s">
        <v>8</v>
      </c>
      <c r="G17" s="3" t="s">
        <v>9</v>
      </c>
      <c r="H17" s="12">
        <v>0.26700000000000002</v>
      </c>
      <c r="I17" s="13">
        <f t="shared" si="0"/>
        <v>540.221</v>
      </c>
    </row>
    <row r="18" spans="1:9" ht="252" x14ac:dyDescent="0.25">
      <c r="A18" s="6" t="s">
        <v>57</v>
      </c>
      <c r="B18" s="5" t="s">
        <v>58</v>
      </c>
      <c r="C18" s="5" t="s">
        <v>28</v>
      </c>
      <c r="D18" s="8">
        <v>856</v>
      </c>
      <c r="E18" s="5" t="s">
        <v>59</v>
      </c>
      <c r="F18" s="3" t="s">
        <v>8</v>
      </c>
      <c r="G18" s="3" t="s">
        <v>9</v>
      </c>
      <c r="H18" s="12">
        <v>0.26700000000000002</v>
      </c>
      <c r="I18" s="13">
        <f t="shared" si="0"/>
        <v>627.44799999999998</v>
      </c>
    </row>
    <row r="19" spans="1:9" ht="252" x14ac:dyDescent="0.25">
      <c r="A19" s="6" t="s">
        <v>60</v>
      </c>
      <c r="B19" s="5" t="s">
        <v>61</v>
      </c>
      <c r="C19" s="5" t="s">
        <v>62</v>
      </c>
      <c r="D19" s="8">
        <v>776</v>
      </c>
      <c r="E19" s="5" t="s">
        <v>63</v>
      </c>
      <c r="F19" s="3" t="s">
        <v>8</v>
      </c>
      <c r="G19" s="3" t="s">
        <v>9</v>
      </c>
      <c r="H19" s="12">
        <v>0.26700000000000002</v>
      </c>
      <c r="I19" s="13">
        <f t="shared" si="0"/>
        <v>568.80799999999999</v>
      </c>
    </row>
    <row r="20" spans="1:9" ht="252" x14ac:dyDescent="0.25">
      <c r="A20" s="6" t="s">
        <v>64</v>
      </c>
      <c r="B20" s="5" t="s">
        <v>65</v>
      </c>
      <c r="C20" s="5" t="s">
        <v>66</v>
      </c>
      <c r="D20" s="8">
        <v>827</v>
      </c>
      <c r="E20" s="5" t="s">
        <v>67</v>
      </c>
      <c r="F20" s="3" t="s">
        <v>8</v>
      </c>
      <c r="G20" s="3" t="s">
        <v>9</v>
      </c>
      <c r="H20" s="12">
        <v>0.26700000000000002</v>
      </c>
      <c r="I20" s="13">
        <f t="shared" si="0"/>
        <v>606.19100000000003</v>
      </c>
    </row>
    <row r="21" spans="1:9" ht="252" x14ac:dyDescent="0.25">
      <c r="A21" s="6" t="s">
        <v>68</v>
      </c>
      <c r="B21" s="5" t="s">
        <v>69</v>
      </c>
      <c r="C21" s="5" t="s">
        <v>70</v>
      </c>
      <c r="D21" s="8">
        <v>947</v>
      </c>
      <c r="E21" s="5" t="s">
        <v>71</v>
      </c>
      <c r="F21" s="3" t="s">
        <v>8</v>
      </c>
      <c r="G21" s="3" t="s">
        <v>9</v>
      </c>
      <c r="H21" s="12">
        <v>0.26700000000000002</v>
      </c>
      <c r="I21" s="13">
        <f t="shared" si="0"/>
        <v>694.15099999999995</v>
      </c>
    </row>
    <row r="22" spans="1:9" ht="252" x14ac:dyDescent="0.25">
      <c r="A22" s="6" t="s">
        <v>72</v>
      </c>
      <c r="B22" s="5" t="s">
        <v>73</v>
      </c>
      <c r="C22" s="5" t="s">
        <v>6</v>
      </c>
      <c r="D22" s="8">
        <v>632</v>
      </c>
      <c r="E22" s="5" t="s">
        <v>74</v>
      </c>
      <c r="F22" s="3" t="s">
        <v>8</v>
      </c>
      <c r="G22" s="3" t="s">
        <v>9</v>
      </c>
      <c r="H22" s="12">
        <v>0.26700000000000002</v>
      </c>
      <c r="I22" s="13">
        <f t="shared" si="0"/>
        <v>463.25599999999997</v>
      </c>
    </row>
    <row r="23" spans="1:9" ht="252" x14ac:dyDescent="0.25">
      <c r="A23" s="6" t="s">
        <v>75</v>
      </c>
      <c r="B23" s="5" t="s">
        <v>76</v>
      </c>
      <c r="C23" s="5" t="s">
        <v>12</v>
      </c>
      <c r="D23" s="8">
        <v>686</v>
      </c>
      <c r="E23" s="5" t="s">
        <v>77</v>
      </c>
      <c r="F23" s="3" t="s">
        <v>8</v>
      </c>
      <c r="G23" s="3" t="s">
        <v>9</v>
      </c>
      <c r="H23" s="12">
        <v>0.26700000000000002</v>
      </c>
      <c r="I23" s="13">
        <f t="shared" si="0"/>
        <v>502.83799999999997</v>
      </c>
    </row>
    <row r="24" spans="1:9" ht="252" x14ac:dyDescent="0.25">
      <c r="A24" s="6" t="s">
        <v>78</v>
      </c>
      <c r="B24" s="5" t="s">
        <v>79</v>
      </c>
      <c r="C24" s="5" t="s">
        <v>16</v>
      </c>
      <c r="D24" s="8">
        <v>803</v>
      </c>
      <c r="E24" s="5" t="s">
        <v>80</v>
      </c>
      <c r="F24" s="3" t="s">
        <v>8</v>
      </c>
      <c r="G24" s="3" t="s">
        <v>9</v>
      </c>
      <c r="H24" s="12">
        <v>0.26700000000000002</v>
      </c>
      <c r="I24" s="13">
        <f t="shared" si="0"/>
        <v>588.59899999999993</v>
      </c>
    </row>
    <row r="25" spans="1:9" ht="252" x14ac:dyDescent="0.25">
      <c r="A25" s="6" t="s">
        <v>81</v>
      </c>
      <c r="B25" s="5" t="s">
        <v>82</v>
      </c>
      <c r="C25" s="5" t="s">
        <v>41</v>
      </c>
      <c r="D25" s="8">
        <v>723</v>
      </c>
      <c r="E25" s="5" t="s">
        <v>83</v>
      </c>
      <c r="F25" s="3" t="s">
        <v>8</v>
      </c>
      <c r="G25" s="3" t="s">
        <v>9</v>
      </c>
      <c r="H25" s="12">
        <v>0.26700000000000002</v>
      </c>
      <c r="I25" s="13">
        <f t="shared" si="0"/>
        <v>529.95900000000006</v>
      </c>
    </row>
    <row r="26" spans="1:9" ht="252" x14ac:dyDescent="0.25">
      <c r="A26" s="6" t="s">
        <v>84</v>
      </c>
      <c r="B26" s="5" t="s">
        <v>85</v>
      </c>
      <c r="C26" s="5" t="s">
        <v>45</v>
      </c>
      <c r="D26" s="8">
        <v>777</v>
      </c>
      <c r="E26" s="5" t="s">
        <v>86</v>
      </c>
      <c r="F26" s="3" t="s">
        <v>8</v>
      </c>
      <c r="G26" s="3" t="s">
        <v>9</v>
      </c>
      <c r="H26" s="12">
        <v>0.26700000000000002</v>
      </c>
      <c r="I26" s="13">
        <f t="shared" si="0"/>
        <v>569.54099999999994</v>
      </c>
    </row>
    <row r="27" spans="1:9" ht="252" x14ac:dyDescent="0.25">
      <c r="A27" s="6" t="s">
        <v>87</v>
      </c>
      <c r="B27" s="5" t="s">
        <v>88</v>
      </c>
      <c r="C27" s="5" t="s">
        <v>49</v>
      </c>
      <c r="D27" s="8">
        <v>895</v>
      </c>
      <c r="E27" s="5" t="s">
        <v>89</v>
      </c>
      <c r="F27" s="3" t="s">
        <v>8</v>
      </c>
      <c r="G27" s="3" t="s">
        <v>9</v>
      </c>
      <c r="H27" s="12">
        <v>0.26700000000000002</v>
      </c>
      <c r="I27" s="13">
        <f t="shared" si="0"/>
        <v>656.03499999999997</v>
      </c>
    </row>
    <row r="28" spans="1:9" ht="252" x14ac:dyDescent="0.25">
      <c r="A28" s="6" t="s">
        <v>90</v>
      </c>
      <c r="B28" s="5" t="s">
        <v>91</v>
      </c>
      <c r="C28" s="5" t="s">
        <v>20</v>
      </c>
      <c r="D28" s="8">
        <v>723</v>
      </c>
      <c r="E28" s="5" t="s">
        <v>92</v>
      </c>
      <c r="F28" s="3" t="s">
        <v>8</v>
      </c>
      <c r="G28" s="3" t="s">
        <v>9</v>
      </c>
      <c r="H28" s="12">
        <v>0.26700000000000002</v>
      </c>
      <c r="I28" s="13">
        <f t="shared" si="0"/>
        <v>529.95900000000006</v>
      </c>
    </row>
    <row r="29" spans="1:9" ht="252" x14ac:dyDescent="0.25">
      <c r="A29" s="6" t="s">
        <v>93</v>
      </c>
      <c r="B29" s="5" t="s">
        <v>94</v>
      </c>
      <c r="C29" s="5" t="s">
        <v>24</v>
      </c>
      <c r="D29" s="8">
        <v>777</v>
      </c>
      <c r="E29" s="5" t="s">
        <v>95</v>
      </c>
      <c r="F29" s="3" t="s">
        <v>8</v>
      </c>
      <c r="G29" s="3" t="s">
        <v>9</v>
      </c>
      <c r="H29" s="12">
        <v>0.26700000000000002</v>
      </c>
      <c r="I29" s="13">
        <f t="shared" si="0"/>
        <v>569.54099999999994</v>
      </c>
    </row>
    <row r="30" spans="1:9" ht="252" x14ac:dyDescent="0.25">
      <c r="A30" s="6" t="s">
        <v>96</v>
      </c>
      <c r="B30" s="5" t="s">
        <v>97</v>
      </c>
      <c r="C30" s="5" t="s">
        <v>28</v>
      </c>
      <c r="D30" s="8">
        <v>895</v>
      </c>
      <c r="E30" s="5" t="s">
        <v>98</v>
      </c>
      <c r="F30" s="3" t="s">
        <v>8</v>
      </c>
      <c r="G30" s="3" t="s">
        <v>9</v>
      </c>
      <c r="H30" s="12">
        <v>0.26700000000000002</v>
      </c>
      <c r="I30" s="13">
        <f t="shared" si="0"/>
        <v>656.03499999999997</v>
      </c>
    </row>
    <row r="31" spans="1:9" ht="252" x14ac:dyDescent="0.25">
      <c r="A31" s="6" t="s">
        <v>99</v>
      </c>
      <c r="B31" s="5" t="s">
        <v>100</v>
      </c>
      <c r="C31" s="5" t="s">
        <v>62</v>
      </c>
      <c r="D31" s="8">
        <v>814</v>
      </c>
      <c r="E31" s="5" t="s">
        <v>101</v>
      </c>
      <c r="F31" s="3" t="s">
        <v>8</v>
      </c>
      <c r="G31" s="3" t="s">
        <v>9</v>
      </c>
      <c r="H31" s="12">
        <v>0.26700000000000002</v>
      </c>
      <c r="I31" s="13">
        <f t="shared" si="0"/>
        <v>596.66200000000003</v>
      </c>
    </row>
    <row r="32" spans="1:9" ht="252" x14ac:dyDescent="0.25">
      <c r="A32" s="6" t="s">
        <v>102</v>
      </c>
      <c r="B32" s="5" t="s">
        <v>103</v>
      </c>
      <c r="C32" s="5" t="s">
        <v>66</v>
      </c>
      <c r="D32" s="8">
        <v>868</v>
      </c>
      <c r="E32" s="5" t="s">
        <v>104</v>
      </c>
      <c r="F32" s="3" t="s">
        <v>8</v>
      </c>
      <c r="G32" s="3" t="s">
        <v>9</v>
      </c>
      <c r="H32" s="12">
        <v>0.26700000000000002</v>
      </c>
      <c r="I32" s="13">
        <f t="shared" si="0"/>
        <v>636.24400000000003</v>
      </c>
    </row>
    <row r="33" spans="1:9" ht="252" x14ac:dyDescent="0.25">
      <c r="A33" s="6" t="s">
        <v>105</v>
      </c>
      <c r="B33" s="5" t="s">
        <v>106</v>
      </c>
      <c r="C33" s="5" t="s">
        <v>70</v>
      </c>
      <c r="D33" s="8">
        <v>987</v>
      </c>
      <c r="E33" s="5" t="s">
        <v>107</v>
      </c>
      <c r="F33" s="3" t="s">
        <v>8</v>
      </c>
      <c r="G33" s="3" t="s">
        <v>9</v>
      </c>
      <c r="H33" s="12">
        <v>0.26700000000000002</v>
      </c>
      <c r="I33" s="13">
        <f t="shared" si="0"/>
        <v>723.471</v>
      </c>
    </row>
    <row r="34" spans="1:9" ht="99.75" customHeight="1" x14ac:dyDescent="0.25">
      <c r="A34" s="6" t="s">
        <v>108</v>
      </c>
      <c r="B34" s="5" t="s">
        <v>109</v>
      </c>
      <c r="C34" s="5" t="s">
        <v>110</v>
      </c>
      <c r="D34" s="8">
        <v>117</v>
      </c>
      <c r="E34" s="5" t="s">
        <v>111</v>
      </c>
      <c r="F34" s="3"/>
      <c r="G34" s="3" t="s">
        <v>112</v>
      </c>
      <c r="H34" s="12">
        <v>0.26700000000000002</v>
      </c>
      <c r="I34" s="13">
        <f t="shared" si="0"/>
        <v>85.760999999999996</v>
      </c>
    </row>
    <row r="35" spans="1:9" ht="99.75" customHeight="1" x14ac:dyDescent="0.25">
      <c r="A35" s="6" t="s">
        <v>113</v>
      </c>
      <c r="B35" s="5" t="s">
        <v>114</v>
      </c>
      <c r="C35" s="5" t="s">
        <v>115</v>
      </c>
      <c r="D35" s="8">
        <v>131</v>
      </c>
      <c r="E35" s="5" t="s">
        <v>116</v>
      </c>
      <c r="F35" s="3"/>
      <c r="G35" s="3" t="s">
        <v>117</v>
      </c>
      <c r="H35" s="12">
        <v>0.26700000000000002</v>
      </c>
      <c r="I35" s="13">
        <f t="shared" si="0"/>
        <v>96.022999999999996</v>
      </c>
    </row>
    <row r="36" spans="1:9" ht="99.75" customHeight="1" x14ac:dyDescent="0.25">
      <c r="A36" s="6" t="s">
        <v>118</v>
      </c>
      <c r="B36" s="5" t="s">
        <v>119</v>
      </c>
      <c r="C36" s="5" t="s">
        <v>120</v>
      </c>
      <c r="D36" s="8">
        <v>150</v>
      </c>
      <c r="E36" s="5" t="s">
        <v>121</v>
      </c>
      <c r="F36" s="3"/>
      <c r="G36" s="3" t="s">
        <v>122</v>
      </c>
      <c r="H36" s="12">
        <v>0.26700000000000002</v>
      </c>
      <c r="I36" s="13">
        <f t="shared" si="0"/>
        <v>109.94999999999999</v>
      </c>
    </row>
    <row r="37" spans="1:9" ht="99.75" customHeight="1" x14ac:dyDescent="0.25">
      <c r="A37" s="6" t="s">
        <v>123</v>
      </c>
      <c r="B37" s="5" t="s">
        <v>124</v>
      </c>
      <c r="C37" s="5" t="s">
        <v>125</v>
      </c>
      <c r="D37" s="8">
        <v>150</v>
      </c>
      <c r="E37" s="5" t="s">
        <v>126</v>
      </c>
      <c r="F37" s="3"/>
      <c r="G37" s="3" t="s">
        <v>127</v>
      </c>
      <c r="H37" s="12">
        <v>0.26700000000000002</v>
      </c>
      <c r="I37" s="13">
        <f t="shared" si="0"/>
        <v>109.94999999999999</v>
      </c>
    </row>
  </sheetData>
  <mergeCells count="2">
    <mergeCell ref="A3:B3"/>
    <mergeCell ref="F3:G3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interstuhl_ES_30052023v2</vt:lpstr>
      <vt:lpstr>interstuhl_ES_30052023v2!Área_de_impresión</vt:lpstr>
      <vt:lpstr>interstuhl_ES_30052023v2!Títulos_a_imprimir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Garcia Torrentalle</dc:creator>
  <cp:lastModifiedBy>Patricia Silva | BERNADÍ</cp:lastModifiedBy>
  <cp:lastPrinted>2023-09-15T03:18:40Z</cp:lastPrinted>
  <dcterms:created xsi:type="dcterms:W3CDTF">2023-05-31T09:01:56Z</dcterms:created>
  <dcterms:modified xsi:type="dcterms:W3CDTF">2023-09-15T03:18:42Z</dcterms:modified>
</cp:coreProperties>
</file>